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00" windowHeight="118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<sst xmlns="http://schemas.openxmlformats.org/spreadsheetml/2006/main" count="110">
  <si>
    <t>商学院15级班委测评结果 2017.9</t>
  </si>
  <si>
    <r>
      <rPr>
        <sz val="11"/>
        <color theme="1"/>
        <charset val="134"/>
      </rPr>
      <t>注：全分票指在班级测评（班委互评）中为</t>
    </r>
    <r>
      <rPr>
        <b/>
        <sz val="11"/>
        <color theme="1"/>
        <rFont val="宋体"/>
        <charset val="134"/>
      </rPr>
      <t>所有班委</t>
    </r>
    <r>
      <rPr>
        <sz val="11"/>
        <color theme="1"/>
        <rFont val="宋体"/>
        <charset val="134"/>
      </rPr>
      <t>的每一项都打2分的同学（班委）的数量(3班前3名班委单独测评)</t>
    </r>
  </si>
  <si>
    <t>职务</t>
  </si>
  <si>
    <t>姓名</t>
  </si>
  <si>
    <t>班级测评</t>
  </si>
  <si>
    <t>班委互评</t>
  </si>
  <si>
    <t>平均得分率(%)</t>
  </si>
  <si>
    <t>全分票/总票数</t>
  </si>
  <si>
    <t>班级测评得分率(%)</t>
  </si>
  <si>
    <t>班委互评得分率(%)</t>
  </si>
  <si>
    <t>班长</t>
  </si>
  <si>
    <t>张旭龙</t>
  </si>
  <si>
    <t>21/44</t>
  </si>
  <si>
    <t>0/9</t>
  </si>
  <si>
    <t>团支书</t>
  </si>
  <si>
    <t>谢敬轩</t>
  </si>
  <si>
    <t>学习委员</t>
  </si>
  <si>
    <t>龙思佳</t>
  </si>
  <si>
    <t>组织委员</t>
  </si>
  <si>
    <t>徐颖慧</t>
  </si>
  <si>
    <t>宣传委员</t>
  </si>
  <si>
    <t>胡译心</t>
  </si>
  <si>
    <t>生活委员</t>
  </si>
  <si>
    <t>冉惠</t>
  </si>
  <si>
    <t>文艺委员</t>
  </si>
  <si>
    <t>倪梦丽</t>
  </si>
  <si>
    <t>体育委员</t>
  </si>
  <si>
    <t>富鹏跃</t>
  </si>
  <si>
    <t>心理委员</t>
  </si>
  <si>
    <t>薛森</t>
  </si>
  <si>
    <t>刘毅</t>
  </si>
  <si>
    <t>19/37</t>
  </si>
  <si>
    <t>0/8</t>
  </si>
  <si>
    <t>柳子萱</t>
  </si>
  <si>
    <t>张法</t>
  </si>
  <si>
    <t>李依江</t>
  </si>
  <si>
    <t>纪成志</t>
  </si>
  <si>
    <t>马樱城</t>
  </si>
  <si>
    <t>惠浦</t>
  </si>
  <si>
    <t>赵环宇</t>
  </si>
  <si>
    <t>李彬</t>
  </si>
  <si>
    <t>张隽玮</t>
  </si>
  <si>
    <t>21/36</t>
  </si>
  <si>
    <t>8/8</t>
  </si>
  <si>
    <t>金晓雨</t>
  </si>
  <si>
    <t>18/34</t>
  </si>
  <si>
    <t>武芮楠</t>
  </si>
  <si>
    <t>16/35</t>
  </si>
  <si>
    <t>高铭佐</t>
  </si>
  <si>
    <t>18/36</t>
  </si>
  <si>
    <t>李欣雨</t>
  </si>
  <si>
    <t>白雪</t>
  </si>
  <si>
    <t>衣晓雪</t>
  </si>
  <si>
    <t>/</t>
  </si>
  <si>
    <t>葛慧敏</t>
  </si>
  <si>
    <t>孙楚仪</t>
  </si>
  <si>
    <t>31/39</t>
  </si>
  <si>
    <t>6/9</t>
  </si>
  <si>
    <t>谢腾霄</t>
  </si>
  <si>
    <t>姜卓征</t>
  </si>
  <si>
    <t>许江帆</t>
  </si>
  <si>
    <t>周梦妍</t>
  </si>
  <si>
    <t>唐瀚</t>
  </si>
  <si>
    <t>胡漫姝</t>
  </si>
  <si>
    <t>刘凯</t>
  </si>
  <si>
    <t>曲展萍</t>
  </si>
  <si>
    <t>孟璇君</t>
  </si>
  <si>
    <t>16/41</t>
  </si>
  <si>
    <t>3/9</t>
  </si>
  <si>
    <t>王悦</t>
  </si>
  <si>
    <t>汤卓琪</t>
  </si>
  <si>
    <t>高靖钧</t>
  </si>
  <si>
    <t>车美灵</t>
  </si>
  <si>
    <t>李琳</t>
  </si>
  <si>
    <t>王蕴</t>
  </si>
  <si>
    <t>张超颖</t>
  </si>
  <si>
    <t>项安琪</t>
  </si>
  <si>
    <t>杜明洋</t>
  </si>
  <si>
    <t>19/50</t>
  </si>
  <si>
    <t>4/9</t>
  </si>
  <si>
    <t>井然超</t>
  </si>
  <si>
    <t>张厶也</t>
  </si>
  <si>
    <t>李天旭</t>
  </si>
  <si>
    <t>庞敏</t>
  </si>
  <si>
    <t>胡海源</t>
  </si>
  <si>
    <t>冯翘楚</t>
  </si>
  <si>
    <t>邓天胜</t>
  </si>
  <si>
    <t>程明</t>
  </si>
  <si>
    <t>杨昆</t>
  </si>
  <si>
    <t>19/47</t>
  </si>
  <si>
    <t>2/9</t>
  </si>
  <si>
    <t>刘濮嘉</t>
  </si>
  <si>
    <t>李悦琪</t>
  </si>
  <si>
    <t>陆文清</t>
  </si>
  <si>
    <t>鲁霞</t>
  </si>
  <si>
    <t>杨欢</t>
  </si>
  <si>
    <t>任逸倩</t>
  </si>
  <si>
    <t>董月华</t>
  </si>
  <si>
    <t>李凌云</t>
  </si>
  <si>
    <t>范宇哲</t>
  </si>
  <si>
    <t>41/57</t>
  </si>
  <si>
    <r>
      <rPr>
        <sz val="11"/>
        <color theme="1"/>
        <rFont val="宋体"/>
        <charset val="134"/>
      </rPr>
      <t>7</t>
    </r>
    <r>
      <rPr>
        <sz val="11"/>
        <color theme="1"/>
        <rFont val="宋体"/>
        <charset val="134"/>
      </rPr>
      <t>/9</t>
    </r>
  </si>
  <si>
    <t>关爽</t>
  </si>
  <si>
    <t>李秋儒</t>
  </si>
  <si>
    <t>井相捷</t>
  </si>
  <si>
    <t>刘晓楠</t>
  </si>
  <si>
    <t>周禹彤</t>
  </si>
  <si>
    <t>李春瑶</t>
  </si>
  <si>
    <t>康卜方</t>
  </si>
  <si>
    <t>陈晓艺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</si>
</sst>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1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9" borderId="6" applyNumberFormat="0" applyAlignment="0" applyProtection="0">
      <alignment vertical="center"/>
    </xf>
    <xf numFmtId="0" fontId="17" fillId="9" borderId="8" applyNumberFormat="0" applyAlignment="0" applyProtection="0">
      <alignment vertical="center"/>
    </xf>
    <xf numFmtId="0" fontId="4" fillId="4" borderId="5" applyNumberForma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6" fontId="0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2" fillId="0" borderId="0" xfId="10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q@z!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8"/>
  <sheetViews>
    <sheetView tabSelected="1" topLeftCell="A58" workbookViewId="0">
      <selection activeCell="G83" sqref="G83"/>
    </sheetView>
  </sheetViews>
  <sheetFormatPr defaultColWidth="9" defaultRowHeight="14" outlineLevelCol="7"/>
  <cols>
    <col min="1" max="3" width="9" style="2"/>
    <col min="4" max="4" width="13.8727272727273" style="2" customWidth="1"/>
    <col min="5" max="5" width="17.8727272727273" style="2" customWidth="1"/>
    <col min="6" max="6" width="13.8727272727273" style="2" customWidth="1"/>
    <col min="7" max="7" width="17.8727272727273" style="2" customWidth="1"/>
    <col min="8" max="8" width="18" style="2" customWidth="1"/>
  </cols>
  <sheetData>
    <row r="1" spans="1:8">
      <c r="A1" s="3" t="s">
        <v>0</v>
      </c>
      <c r="B1" s="4"/>
      <c r="C1" s="4"/>
      <c r="D1" s="4"/>
      <c r="E1" s="4"/>
      <c r="F1" s="4"/>
      <c r="G1" s="4"/>
      <c r="H1" s="4"/>
    </row>
    <row r="2" spans="1:8">
      <c r="A2" s="4"/>
      <c r="B2" s="4"/>
      <c r="C2" s="4"/>
      <c r="D2" s="4"/>
      <c r="E2" s="4"/>
      <c r="F2" s="4"/>
      <c r="G2" s="4"/>
      <c r="H2" s="4"/>
    </row>
    <row r="3" s="1" customFormat="1" spans="1:8">
      <c r="A3" s="5" t="s">
        <v>1</v>
      </c>
      <c r="B3" s="5"/>
      <c r="C3" s="5"/>
      <c r="D3" s="5"/>
      <c r="E3" s="5"/>
      <c r="F3" s="5"/>
      <c r="G3" s="5"/>
      <c r="H3" s="5"/>
    </row>
    <row r="4" s="1" customFormat="1" spans="1:8">
      <c r="A4" s="5"/>
      <c r="B4" s="5"/>
      <c r="C4" s="5"/>
      <c r="D4" s="5"/>
      <c r="E4" s="5"/>
      <c r="F4" s="5"/>
      <c r="G4" s="5"/>
      <c r="H4" s="5"/>
    </row>
    <row r="5" spans="1:8">
      <c r="A5" s="4"/>
      <c r="B5" s="4" t="s">
        <v>2</v>
      </c>
      <c r="C5" s="4" t="s">
        <v>3</v>
      </c>
      <c r="D5" s="4" t="s">
        <v>4</v>
      </c>
      <c r="E5" s="4"/>
      <c r="F5" s="4" t="s">
        <v>5</v>
      </c>
      <c r="G5" s="4"/>
      <c r="H5" s="4" t="s">
        <v>6</v>
      </c>
    </row>
    <row r="6" spans="1:8">
      <c r="A6" s="4"/>
      <c r="B6" s="4"/>
      <c r="C6" s="4"/>
      <c r="D6" s="4" t="s">
        <v>7</v>
      </c>
      <c r="E6" s="4" t="s">
        <v>8</v>
      </c>
      <c r="F6" s="4" t="s">
        <v>7</v>
      </c>
      <c r="G6" s="4" t="s">
        <v>9</v>
      </c>
      <c r="H6" s="4"/>
    </row>
    <row r="7" spans="1:8">
      <c r="A7" s="4">
        <v>1</v>
      </c>
      <c r="B7" s="4" t="s">
        <v>10</v>
      </c>
      <c r="C7" s="5" t="s">
        <v>11</v>
      </c>
      <c r="D7" s="4" t="s">
        <v>12</v>
      </c>
      <c r="E7" s="6">
        <v>90.42</v>
      </c>
      <c r="F7" s="4" t="s">
        <v>13</v>
      </c>
      <c r="G7" s="6">
        <v>94.46</v>
      </c>
      <c r="H7" s="6">
        <f>AVERAGE(E7,G7)</f>
        <v>92.44</v>
      </c>
    </row>
    <row r="8" spans="1:8">
      <c r="A8" s="4"/>
      <c r="B8" s="4" t="s">
        <v>14</v>
      </c>
      <c r="C8" s="5" t="s">
        <v>15</v>
      </c>
      <c r="D8" s="4"/>
      <c r="E8" s="6">
        <v>95.34</v>
      </c>
      <c r="F8" s="4"/>
      <c r="G8" s="6">
        <v>96.73</v>
      </c>
      <c r="H8" s="6">
        <f t="shared" ref="H7:H15" si="0">AVERAGE(E8,G8)</f>
        <v>96.035</v>
      </c>
    </row>
    <row r="9" spans="1:8">
      <c r="A9" s="4"/>
      <c r="B9" s="4" t="s">
        <v>16</v>
      </c>
      <c r="C9" s="5" t="s">
        <v>17</v>
      </c>
      <c r="D9" s="4"/>
      <c r="E9" s="6">
        <v>95.42</v>
      </c>
      <c r="F9" s="4"/>
      <c r="G9" s="6">
        <v>96.23</v>
      </c>
      <c r="H9" s="6">
        <f t="shared" si="0"/>
        <v>95.825</v>
      </c>
    </row>
    <row r="10" spans="1:8">
      <c r="A10" s="4"/>
      <c r="B10" s="4" t="s">
        <v>18</v>
      </c>
      <c r="C10" s="5" t="s">
        <v>19</v>
      </c>
      <c r="D10" s="4"/>
      <c r="E10" s="6">
        <v>92.25</v>
      </c>
      <c r="F10" s="4"/>
      <c r="G10" s="6">
        <v>93.45</v>
      </c>
      <c r="H10" s="6">
        <f t="shared" si="0"/>
        <v>92.85</v>
      </c>
    </row>
    <row r="11" spans="1:8">
      <c r="A11" s="4"/>
      <c r="B11" s="4" t="s">
        <v>20</v>
      </c>
      <c r="C11" s="5" t="s">
        <v>21</v>
      </c>
      <c r="D11" s="4"/>
      <c r="E11" s="6">
        <v>92.27</v>
      </c>
      <c r="F11" s="4"/>
      <c r="G11" s="6">
        <v>92.43</v>
      </c>
      <c r="H11" s="6">
        <f t="shared" si="0"/>
        <v>92.35</v>
      </c>
    </row>
    <row r="12" spans="1:8">
      <c r="A12" s="4"/>
      <c r="B12" s="4" t="s">
        <v>22</v>
      </c>
      <c r="C12" s="5" t="s">
        <v>23</v>
      </c>
      <c r="D12" s="4"/>
      <c r="E12" s="6">
        <v>95.12</v>
      </c>
      <c r="F12" s="4"/>
      <c r="G12" s="6">
        <v>96.24</v>
      </c>
      <c r="H12" s="6">
        <f t="shared" si="0"/>
        <v>95.68</v>
      </c>
    </row>
    <row r="13" spans="1:8">
      <c r="A13" s="4"/>
      <c r="B13" s="4" t="s">
        <v>24</v>
      </c>
      <c r="C13" s="5" t="s">
        <v>25</v>
      </c>
      <c r="D13" s="4"/>
      <c r="E13" s="6">
        <v>92.24</v>
      </c>
      <c r="F13" s="4"/>
      <c r="G13" s="6">
        <v>96.54</v>
      </c>
      <c r="H13" s="6">
        <f t="shared" si="0"/>
        <v>94.39</v>
      </c>
    </row>
    <row r="14" spans="1:8">
      <c r="A14" s="4"/>
      <c r="B14" s="4" t="s">
        <v>26</v>
      </c>
      <c r="C14" s="5" t="s">
        <v>27</v>
      </c>
      <c r="D14" s="4"/>
      <c r="E14" s="6">
        <v>94.56</v>
      </c>
      <c r="F14" s="4"/>
      <c r="G14" s="6">
        <v>93.27</v>
      </c>
      <c r="H14" s="6">
        <f t="shared" si="0"/>
        <v>93.915</v>
      </c>
    </row>
    <row r="15" spans="1:8">
      <c r="A15" s="4"/>
      <c r="B15" s="4" t="s">
        <v>28</v>
      </c>
      <c r="C15" s="5" t="s">
        <v>29</v>
      </c>
      <c r="D15" s="4"/>
      <c r="E15" s="6">
        <v>93.47</v>
      </c>
      <c r="F15" s="4"/>
      <c r="G15" s="6">
        <v>92.16</v>
      </c>
      <c r="H15" s="6">
        <f t="shared" si="0"/>
        <v>92.815</v>
      </c>
    </row>
    <row r="16" spans="1:8">
      <c r="A16" s="4">
        <v>2</v>
      </c>
      <c r="B16" s="4" t="s">
        <v>10</v>
      </c>
      <c r="C16" s="5" t="s">
        <v>30</v>
      </c>
      <c r="D16" s="5" t="s">
        <v>31</v>
      </c>
      <c r="E16" s="6">
        <v>96.13</v>
      </c>
      <c r="F16" s="5" t="s">
        <v>32</v>
      </c>
      <c r="G16" s="6">
        <v>100</v>
      </c>
      <c r="H16" s="6">
        <v>96.66</v>
      </c>
    </row>
    <row r="17" spans="1:8">
      <c r="A17" s="4"/>
      <c r="B17" s="4" t="s">
        <v>14</v>
      </c>
      <c r="C17" s="5" t="s">
        <v>33</v>
      </c>
      <c r="D17" s="4"/>
      <c r="E17" s="6">
        <v>96.04</v>
      </c>
      <c r="F17" s="4"/>
      <c r="G17" s="6">
        <v>98.3</v>
      </c>
      <c r="H17" s="6">
        <v>96.35</v>
      </c>
    </row>
    <row r="18" spans="1:8">
      <c r="A18" s="4"/>
      <c r="B18" s="4" t="s">
        <v>16</v>
      </c>
      <c r="C18" s="5" t="s">
        <v>34</v>
      </c>
      <c r="D18" s="4"/>
      <c r="E18" s="6">
        <v>97.66</v>
      </c>
      <c r="F18" s="4"/>
      <c r="G18" s="6">
        <v>98.3</v>
      </c>
      <c r="H18" s="6">
        <v>97.74</v>
      </c>
    </row>
    <row r="19" spans="1:8">
      <c r="A19" s="4"/>
      <c r="B19" s="4" t="s">
        <v>18</v>
      </c>
      <c r="C19" s="5" t="s">
        <v>35</v>
      </c>
      <c r="D19" s="4"/>
      <c r="E19" s="6">
        <v>95.5</v>
      </c>
      <c r="F19" s="4"/>
      <c r="G19" s="6">
        <v>97.73</v>
      </c>
      <c r="H19" s="6">
        <v>95.8</v>
      </c>
    </row>
    <row r="20" spans="1:8">
      <c r="A20" s="4"/>
      <c r="B20" s="4" t="s">
        <v>20</v>
      </c>
      <c r="C20" s="5" t="s">
        <v>36</v>
      </c>
      <c r="D20" s="4"/>
      <c r="E20" s="6">
        <v>94.77</v>
      </c>
      <c r="F20" s="4"/>
      <c r="G20" s="6">
        <v>95.45</v>
      </c>
      <c r="H20" s="6">
        <v>94.87</v>
      </c>
    </row>
    <row r="21" spans="1:8">
      <c r="A21" s="4"/>
      <c r="B21" s="4" t="s">
        <v>22</v>
      </c>
      <c r="C21" s="5" t="s">
        <v>37</v>
      </c>
      <c r="D21" s="4"/>
      <c r="E21" s="6">
        <v>95.95</v>
      </c>
      <c r="F21" s="4"/>
      <c r="G21" s="6">
        <v>97.16</v>
      </c>
      <c r="H21" s="6">
        <v>96.11</v>
      </c>
    </row>
    <row r="22" spans="1:8">
      <c r="A22" s="4"/>
      <c r="B22" s="4" t="s">
        <v>24</v>
      </c>
      <c r="C22" s="5" t="s">
        <v>38</v>
      </c>
      <c r="D22" s="4"/>
      <c r="E22" s="6">
        <v>96.49</v>
      </c>
      <c r="F22" s="4"/>
      <c r="G22" s="6">
        <v>96.6</v>
      </c>
      <c r="H22" s="6">
        <v>96.5</v>
      </c>
    </row>
    <row r="23" spans="1:8">
      <c r="A23" s="4"/>
      <c r="B23" s="4" t="s">
        <v>26</v>
      </c>
      <c r="C23" s="5" t="s">
        <v>39</v>
      </c>
      <c r="D23" s="4"/>
      <c r="E23" s="6">
        <v>95.14</v>
      </c>
      <c r="F23" s="4"/>
      <c r="G23" s="6">
        <v>96.02</v>
      </c>
      <c r="H23" s="6">
        <v>95.26</v>
      </c>
    </row>
    <row r="24" spans="1:8">
      <c r="A24" s="4"/>
      <c r="B24" s="4" t="s">
        <v>28</v>
      </c>
      <c r="C24" s="5" t="s">
        <v>40</v>
      </c>
      <c r="D24" s="4"/>
      <c r="E24" s="6">
        <v>95.32</v>
      </c>
      <c r="F24" s="4"/>
      <c r="G24" s="6">
        <v>95.45</v>
      </c>
      <c r="H24" s="6">
        <v>95.33</v>
      </c>
    </row>
    <row r="25" spans="1:8">
      <c r="A25" s="4">
        <v>3</v>
      </c>
      <c r="B25" s="4" t="s">
        <v>10</v>
      </c>
      <c r="C25" s="5" t="s">
        <v>41</v>
      </c>
      <c r="D25" s="5" t="s">
        <v>42</v>
      </c>
      <c r="E25" s="7">
        <v>95.18</v>
      </c>
      <c r="F25" s="8" t="s">
        <v>43</v>
      </c>
      <c r="G25" s="6">
        <v>100</v>
      </c>
      <c r="H25" s="7">
        <v>95.18</v>
      </c>
    </row>
    <row r="26" spans="1:8">
      <c r="A26" s="4"/>
      <c r="B26" s="4" t="s">
        <v>14</v>
      </c>
      <c r="C26" s="5" t="s">
        <v>44</v>
      </c>
      <c r="D26" s="4" t="s">
        <v>45</v>
      </c>
      <c r="E26" s="7">
        <v>95.18</v>
      </c>
      <c r="F26" s="6"/>
      <c r="G26" s="6">
        <v>100</v>
      </c>
      <c r="H26" s="7">
        <v>95.18</v>
      </c>
    </row>
    <row r="27" spans="1:8">
      <c r="A27" s="4"/>
      <c r="B27" s="4" t="s">
        <v>16</v>
      </c>
      <c r="C27" s="5" t="s">
        <v>46</v>
      </c>
      <c r="D27" s="4" t="s">
        <v>47</v>
      </c>
      <c r="E27" s="7">
        <v>86.4</v>
      </c>
      <c r="F27" s="6"/>
      <c r="G27" s="6">
        <v>100</v>
      </c>
      <c r="H27" s="7">
        <v>86.4</v>
      </c>
    </row>
    <row r="28" spans="1:8">
      <c r="A28" s="4"/>
      <c r="B28" s="4" t="s">
        <v>18</v>
      </c>
      <c r="C28" s="5" t="s">
        <v>48</v>
      </c>
      <c r="D28" s="9" t="s">
        <v>49</v>
      </c>
      <c r="E28" s="7">
        <v>96.92</v>
      </c>
      <c r="F28" s="6"/>
      <c r="G28" s="6">
        <v>100</v>
      </c>
      <c r="H28" s="7">
        <v>96.92</v>
      </c>
    </row>
    <row r="29" spans="1:8">
      <c r="A29" s="4"/>
      <c r="B29" s="4" t="s">
        <v>20</v>
      </c>
      <c r="C29" s="5" t="s">
        <v>50</v>
      </c>
      <c r="D29" s="10"/>
      <c r="E29" s="7">
        <v>97.37</v>
      </c>
      <c r="F29" s="6"/>
      <c r="G29" s="6">
        <v>100</v>
      </c>
      <c r="H29" s="7">
        <v>97.37</v>
      </c>
    </row>
    <row r="30" spans="1:8">
      <c r="A30" s="4"/>
      <c r="B30" s="4" t="s">
        <v>22</v>
      </c>
      <c r="C30" s="5" t="s">
        <v>51</v>
      </c>
      <c r="D30" s="10"/>
      <c r="E30" s="7">
        <v>97.46</v>
      </c>
      <c r="F30" s="6"/>
      <c r="G30" s="6">
        <v>100</v>
      </c>
      <c r="H30" s="7">
        <v>97.46</v>
      </c>
    </row>
    <row r="31" spans="1:8">
      <c r="A31" s="4"/>
      <c r="B31" s="4" t="s">
        <v>24</v>
      </c>
      <c r="C31" s="5" t="s">
        <v>52</v>
      </c>
      <c r="D31" s="10"/>
      <c r="E31" s="7">
        <v>95.18</v>
      </c>
      <c r="F31" s="6"/>
      <c r="G31" s="6">
        <v>100</v>
      </c>
      <c r="H31" s="7">
        <v>95.18</v>
      </c>
    </row>
    <row r="32" spans="1:8">
      <c r="A32" s="4"/>
      <c r="B32" s="4" t="s">
        <v>26</v>
      </c>
      <c r="C32" s="4" t="s">
        <v>53</v>
      </c>
      <c r="D32" s="10"/>
      <c r="E32" s="6" t="s">
        <v>53</v>
      </c>
      <c r="F32" s="6"/>
      <c r="G32" s="6" t="s">
        <v>53</v>
      </c>
      <c r="H32" s="6" t="s">
        <v>53</v>
      </c>
    </row>
    <row r="33" spans="1:8">
      <c r="A33" s="4"/>
      <c r="B33" s="4" t="s">
        <v>28</v>
      </c>
      <c r="C33" s="5" t="s">
        <v>54</v>
      </c>
      <c r="D33" s="11"/>
      <c r="E33" s="7">
        <v>97.11</v>
      </c>
      <c r="F33" s="6"/>
      <c r="G33" s="6">
        <v>100</v>
      </c>
      <c r="H33" s="7">
        <v>97.11</v>
      </c>
    </row>
    <row r="34" spans="1:8">
      <c r="A34" s="4">
        <v>4</v>
      </c>
      <c r="B34" s="4" t="s">
        <v>10</v>
      </c>
      <c r="C34" s="4" t="s">
        <v>55</v>
      </c>
      <c r="D34" s="4" t="s">
        <v>56</v>
      </c>
      <c r="E34" s="6">
        <v>97.4</v>
      </c>
      <c r="F34" s="12" t="s">
        <v>57</v>
      </c>
      <c r="G34" s="6">
        <v>94.4</v>
      </c>
      <c r="H34" s="6">
        <f t="shared" ref="H34:H42" si="1">(E34+G34)/2</f>
        <v>95.9</v>
      </c>
    </row>
    <row r="35" spans="1:8">
      <c r="A35" s="4"/>
      <c r="B35" s="4" t="s">
        <v>14</v>
      </c>
      <c r="C35" s="4" t="s">
        <v>58</v>
      </c>
      <c r="D35" s="4"/>
      <c r="E35" s="6">
        <v>97.9</v>
      </c>
      <c r="F35" s="12"/>
      <c r="G35" s="6">
        <v>100</v>
      </c>
      <c r="H35" s="6">
        <f t="shared" si="1"/>
        <v>98.95</v>
      </c>
    </row>
    <row r="36" spans="1:8">
      <c r="A36" s="4"/>
      <c r="B36" s="4" t="s">
        <v>16</v>
      </c>
      <c r="C36" s="4" t="s">
        <v>59</v>
      </c>
      <c r="D36" s="4"/>
      <c r="E36" s="6">
        <v>97.4</v>
      </c>
      <c r="F36" s="12"/>
      <c r="G36" s="6">
        <v>97.5</v>
      </c>
      <c r="H36" s="6">
        <f t="shared" si="1"/>
        <v>97.45</v>
      </c>
    </row>
    <row r="37" spans="1:8">
      <c r="A37" s="4"/>
      <c r="B37" s="4" t="s">
        <v>18</v>
      </c>
      <c r="C37" s="4" t="s">
        <v>60</v>
      </c>
      <c r="D37" s="4"/>
      <c r="E37" s="6">
        <v>97.6</v>
      </c>
      <c r="F37" s="12"/>
      <c r="G37" s="6">
        <v>96.5</v>
      </c>
      <c r="H37" s="6">
        <f t="shared" si="1"/>
        <v>97.05</v>
      </c>
    </row>
    <row r="38" spans="1:8">
      <c r="A38" s="4"/>
      <c r="B38" s="4" t="s">
        <v>20</v>
      </c>
      <c r="C38" s="4" t="s">
        <v>61</v>
      </c>
      <c r="D38" s="4"/>
      <c r="E38" s="6">
        <v>97.3</v>
      </c>
      <c r="F38" s="12"/>
      <c r="G38" s="6">
        <v>97.5</v>
      </c>
      <c r="H38" s="6">
        <f t="shared" si="1"/>
        <v>97.4</v>
      </c>
    </row>
    <row r="39" spans="1:8">
      <c r="A39" s="4"/>
      <c r="B39" s="4" t="s">
        <v>22</v>
      </c>
      <c r="C39" s="4" t="s">
        <v>62</v>
      </c>
      <c r="D39" s="4"/>
      <c r="E39" s="6">
        <v>97.5</v>
      </c>
      <c r="F39" s="12"/>
      <c r="G39" s="6">
        <v>98.5</v>
      </c>
      <c r="H39" s="6">
        <f t="shared" si="1"/>
        <v>98</v>
      </c>
    </row>
    <row r="40" spans="1:8">
      <c r="A40" s="4"/>
      <c r="B40" s="4" t="s">
        <v>24</v>
      </c>
      <c r="C40" s="4" t="s">
        <v>63</v>
      </c>
      <c r="D40" s="4"/>
      <c r="E40" s="6">
        <v>97.3</v>
      </c>
      <c r="F40" s="12"/>
      <c r="G40" s="6">
        <v>96</v>
      </c>
      <c r="H40" s="6">
        <f t="shared" si="1"/>
        <v>96.65</v>
      </c>
    </row>
    <row r="41" spans="1:8">
      <c r="A41" s="4"/>
      <c r="B41" s="4" t="s">
        <v>26</v>
      </c>
      <c r="C41" s="4" t="s">
        <v>64</v>
      </c>
      <c r="D41" s="4"/>
      <c r="E41" s="6">
        <v>97.1</v>
      </c>
      <c r="F41" s="12"/>
      <c r="G41" s="6">
        <v>95.5</v>
      </c>
      <c r="H41" s="6">
        <f t="shared" si="1"/>
        <v>96.3</v>
      </c>
    </row>
    <row r="42" spans="1:8">
      <c r="A42" s="4"/>
      <c r="B42" s="4" t="s">
        <v>28</v>
      </c>
      <c r="C42" s="4" t="s">
        <v>65</v>
      </c>
      <c r="D42" s="4"/>
      <c r="E42" s="6">
        <v>97</v>
      </c>
      <c r="F42" s="12"/>
      <c r="G42" s="6">
        <v>93.4</v>
      </c>
      <c r="H42" s="6">
        <f t="shared" si="1"/>
        <v>95.2</v>
      </c>
    </row>
    <row r="43" spans="1:8">
      <c r="A43" s="4">
        <v>5</v>
      </c>
      <c r="B43" s="4" t="s">
        <v>10</v>
      </c>
      <c r="C43" s="4" t="s">
        <v>66</v>
      </c>
      <c r="D43" s="4" t="s">
        <v>67</v>
      </c>
      <c r="E43" s="6">
        <v>95.93</v>
      </c>
      <c r="F43" s="12" t="s">
        <v>68</v>
      </c>
      <c r="G43" s="6">
        <v>96.97</v>
      </c>
      <c r="H43" s="6">
        <v>96.45</v>
      </c>
    </row>
    <row r="44" spans="1:8">
      <c r="A44" s="4"/>
      <c r="B44" s="4" t="s">
        <v>14</v>
      </c>
      <c r="C44" s="4" t="s">
        <v>69</v>
      </c>
      <c r="D44" s="4"/>
      <c r="E44" s="6">
        <v>94.8</v>
      </c>
      <c r="F44" s="12"/>
      <c r="G44" s="6">
        <v>96.46</v>
      </c>
      <c r="H44" s="6">
        <v>95.63</v>
      </c>
    </row>
    <row r="45" spans="1:8">
      <c r="A45" s="4"/>
      <c r="B45" s="4" t="s">
        <v>16</v>
      </c>
      <c r="C45" s="4" t="s">
        <v>70</v>
      </c>
      <c r="D45" s="4"/>
      <c r="E45" s="6">
        <v>95.93</v>
      </c>
      <c r="F45" s="12"/>
      <c r="G45" s="6">
        <v>95.96</v>
      </c>
      <c r="H45" s="6">
        <v>95.95</v>
      </c>
    </row>
    <row r="46" spans="1:8">
      <c r="A46" s="4"/>
      <c r="B46" s="4" t="s">
        <v>18</v>
      </c>
      <c r="C46" s="4" t="s">
        <v>71</v>
      </c>
      <c r="D46" s="4"/>
      <c r="E46" s="6">
        <v>93.41</v>
      </c>
      <c r="F46" s="12"/>
      <c r="G46" s="6">
        <v>90.91</v>
      </c>
      <c r="H46" s="6">
        <v>92.16</v>
      </c>
    </row>
    <row r="47" spans="1:8">
      <c r="A47" s="4"/>
      <c r="B47" s="4" t="s">
        <v>20</v>
      </c>
      <c r="C47" s="4" t="s">
        <v>72</v>
      </c>
      <c r="D47" s="4"/>
      <c r="E47" s="6">
        <v>93.17</v>
      </c>
      <c r="F47" s="12"/>
      <c r="G47" s="6">
        <v>90.91</v>
      </c>
      <c r="H47" s="6">
        <v>92.04</v>
      </c>
    </row>
    <row r="48" spans="1:8">
      <c r="A48" s="4"/>
      <c r="B48" s="4" t="s">
        <v>22</v>
      </c>
      <c r="C48" s="4" t="s">
        <v>73</v>
      </c>
      <c r="D48" s="4"/>
      <c r="E48" s="6">
        <v>91.87</v>
      </c>
      <c r="F48" s="12"/>
      <c r="G48" s="6">
        <v>90.4</v>
      </c>
      <c r="H48" s="6">
        <v>91.14</v>
      </c>
    </row>
    <row r="49" spans="1:8">
      <c r="A49" s="4"/>
      <c r="B49" s="4" t="s">
        <v>24</v>
      </c>
      <c r="C49" s="4" t="s">
        <v>74</v>
      </c>
      <c r="D49" s="4"/>
      <c r="E49" s="6">
        <v>91.3</v>
      </c>
      <c r="F49" s="12"/>
      <c r="G49" s="6">
        <v>89.39</v>
      </c>
      <c r="H49" s="6">
        <v>90.34</v>
      </c>
    </row>
    <row r="50" spans="1:8">
      <c r="A50" s="4"/>
      <c r="B50" s="4" t="s">
        <v>26</v>
      </c>
      <c r="C50" s="4" t="s">
        <v>75</v>
      </c>
      <c r="D50" s="4"/>
      <c r="E50" s="6">
        <v>92.76</v>
      </c>
      <c r="F50" s="12"/>
      <c r="G50" s="6">
        <v>90.4</v>
      </c>
      <c r="H50" s="6">
        <v>91.58</v>
      </c>
    </row>
    <row r="51" spans="1:8">
      <c r="A51" s="4"/>
      <c r="B51" s="4" t="s">
        <v>28</v>
      </c>
      <c r="C51" s="4" t="s">
        <v>76</v>
      </c>
      <c r="D51" s="4"/>
      <c r="E51" s="6">
        <v>92.93</v>
      </c>
      <c r="F51" s="12"/>
      <c r="G51" s="6">
        <v>90.91</v>
      </c>
      <c r="H51" s="6">
        <v>91.92</v>
      </c>
    </row>
    <row r="52" spans="1:8">
      <c r="A52" s="4">
        <v>6</v>
      </c>
      <c r="B52" s="4" t="s">
        <v>10</v>
      </c>
      <c r="C52" s="4" t="s">
        <v>77</v>
      </c>
      <c r="D52" s="4" t="s">
        <v>78</v>
      </c>
      <c r="E52" s="6">
        <v>97.98</v>
      </c>
      <c r="F52" s="12" t="s">
        <v>79</v>
      </c>
      <c r="G52" s="6">
        <v>99.5</v>
      </c>
      <c r="H52" s="6">
        <v>98.17</v>
      </c>
    </row>
    <row r="53" spans="1:8">
      <c r="A53" s="4"/>
      <c r="B53" s="4" t="s">
        <v>14</v>
      </c>
      <c r="C53" s="4" t="s">
        <v>80</v>
      </c>
      <c r="D53" s="4"/>
      <c r="E53" s="6">
        <v>95.83</v>
      </c>
      <c r="F53" s="12"/>
      <c r="G53" s="6">
        <v>99</v>
      </c>
      <c r="H53" s="6">
        <v>96.12</v>
      </c>
    </row>
    <row r="54" spans="1:8">
      <c r="A54" s="4"/>
      <c r="B54" s="4" t="s">
        <v>16</v>
      </c>
      <c r="C54" s="4" t="s">
        <v>81</v>
      </c>
      <c r="D54" s="4"/>
      <c r="E54" s="6">
        <v>87.98</v>
      </c>
      <c r="F54" s="12"/>
      <c r="G54" s="6">
        <v>92.91</v>
      </c>
      <c r="H54" s="6">
        <v>88.58</v>
      </c>
    </row>
    <row r="55" spans="1:8">
      <c r="A55" s="4"/>
      <c r="B55" s="4" t="s">
        <v>18</v>
      </c>
      <c r="C55" s="4" t="s">
        <v>82</v>
      </c>
      <c r="D55" s="4"/>
      <c r="E55" s="6">
        <v>95.97</v>
      </c>
      <c r="F55" s="12"/>
      <c r="G55" s="6">
        <v>97.95</v>
      </c>
      <c r="H55" s="6">
        <v>96.21</v>
      </c>
    </row>
    <row r="56" spans="1:8">
      <c r="A56" s="4"/>
      <c r="B56" s="4" t="s">
        <v>20</v>
      </c>
      <c r="C56" s="4" t="s">
        <v>83</v>
      </c>
      <c r="D56" s="4"/>
      <c r="E56" s="6">
        <v>95.2</v>
      </c>
      <c r="F56" s="12"/>
      <c r="G56" s="6">
        <v>94.95</v>
      </c>
      <c r="H56" s="6">
        <v>95.18</v>
      </c>
    </row>
    <row r="57" spans="1:8">
      <c r="A57" s="4"/>
      <c r="B57" s="4" t="s">
        <v>22</v>
      </c>
      <c r="C57" s="4" t="s">
        <v>84</v>
      </c>
      <c r="D57" s="4"/>
      <c r="E57" s="6">
        <v>97.2</v>
      </c>
      <c r="F57" s="12"/>
      <c r="G57" s="6">
        <v>97.95</v>
      </c>
      <c r="H57" s="6">
        <v>97.31</v>
      </c>
    </row>
    <row r="58" spans="1:8">
      <c r="A58" s="4"/>
      <c r="B58" s="4" t="s">
        <v>24</v>
      </c>
      <c r="C58" s="4" t="s">
        <v>85</v>
      </c>
      <c r="D58" s="4"/>
      <c r="E58" s="6">
        <v>96.87</v>
      </c>
      <c r="F58" s="12"/>
      <c r="G58" s="6">
        <v>99</v>
      </c>
      <c r="H58" s="6">
        <v>97.13</v>
      </c>
    </row>
    <row r="59" spans="1:8">
      <c r="A59" s="4"/>
      <c r="B59" s="4" t="s">
        <v>26</v>
      </c>
      <c r="C59" s="4" t="s">
        <v>86</v>
      </c>
      <c r="D59" s="4"/>
      <c r="E59" s="6">
        <v>96.52</v>
      </c>
      <c r="F59" s="12"/>
      <c r="G59" s="6">
        <v>98.5</v>
      </c>
      <c r="H59" s="6">
        <v>96.76</v>
      </c>
    </row>
    <row r="60" spans="1:8">
      <c r="A60" s="4"/>
      <c r="B60" s="4" t="s">
        <v>28</v>
      </c>
      <c r="C60" s="4" t="s">
        <v>87</v>
      </c>
      <c r="D60" s="4"/>
      <c r="E60" s="6">
        <v>95.69</v>
      </c>
      <c r="F60" s="12"/>
      <c r="G60" s="6">
        <v>95.95</v>
      </c>
      <c r="H60" s="6">
        <v>95.73</v>
      </c>
    </row>
    <row r="61" spans="1:8">
      <c r="A61" s="4">
        <v>7</v>
      </c>
      <c r="B61" s="4" t="s">
        <v>10</v>
      </c>
      <c r="C61" s="4" t="s">
        <v>88</v>
      </c>
      <c r="D61" s="4" t="s">
        <v>89</v>
      </c>
      <c r="E61" s="6">
        <v>96.95</v>
      </c>
      <c r="F61" s="12" t="s">
        <v>90</v>
      </c>
      <c r="G61" s="6">
        <v>95.45</v>
      </c>
      <c r="H61" s="6">
        <f t="shared" ref="H61:H69" si="2">(E61+G61)/2</f>
        <v>96.2</v>
      </c>
    </row>
    <row r="62" spans="1:8">
      <c r="A62" s="4"/>
      <c r="B62" s="4" t="s">
        <v>14</v>
      </c>
      <c r="C62" s="4" t="s">
        <v>91</v>
      </c>
      <c r="D62" s="4"/>
      <c r="E62" s="6">
        <v>93.83</v>
      </c>
      <c r="F62" s="12"/>
      <c r="G62" s="6">
        <v>94.44</v>
      </c>
      <c r="H62" s="6">
        <f t="shared" si="2"/>
        <v>94.135</v>
      </c>
    </row>
    <row r="63" spans="1:8">
      <c r="A63" s="4"/>
      <c r="B63" s="4" t="s">
        <v>16</v>
      </c>
      <c r="C63" s="4" t="s">
        <v>92</v>
      </c>
      <c r="D63" s="4"/>
      <c r="E63" s="6">
        <v>97.94</v>
      </c>
      <c r="F63" s="12"/>
      <c r="G63" s="6">
        <v>96.96</v>
      </c>
      <c r="H63" s="6">
        <f t="shared" si="2"/>
        <v>97.45</v>
      </c>
    </row>
    <row r="64" spans="1:8">
      <c r="A64" s="4"/>
      <c r="B64" s="4" t="s">
        <v>18</v>
      </c>
      <c r="C64" s="4" t="s">
        <v>93</v>
      </c>
      <c r="D64" s="4"/>
      <c r="E64" s="6">
        <v>90.85</v>
      </c>
      <c r="F64" s="12"/>
      <c r="G64" s="6">
        <v>88.89</v>
      </c>
      <c r="H64" s="6">
        <f t="shared" si="2"/>
        <v>89.87</v>
      </c>
    </row>
    <row r="65" spans="1:8">
      <c r="A65" s="4"/>
      <c r="B65" s="4" t="s">
        <v>20</v>
      </c>
      <c r="C65" s="4" t="s">
        <v>94</v>
      </c>
      <c r="D65" s="4"/>
      <c r="E65" s="6">
        <v>96.09</v>
      </c>
      <c r="F65" s="12"/>
      <c r="G65" s="6">
        <v>92.42</v>
      </c>
      <c r="H65" s="6">
        <f t="shared" si="2"/>
        <v>94.255</v>
      </c>
    </row>
    <row r="66" spans="1:8">
      <c r="A66" s="4"/>
      <c r="B66" s="4" t="s">
        <v>22</v>
      </c>
      <c r="C66" s="4" t="s">
        <v>95</v>
      </c>
      <c r="D66" s="4"/>
      <c r="E66" s="6">
        <v>97.37</v>
      </c>
      <c r="F66" s="12"/>
      <c r="G66" s="6">
        <v>95.45</v>
      </c>
      <c r="H66" s="6">
        <f t="shared" si="2"/>
        <v>96.41</v>
      </c>
    </row>
    <row r="67" spans="1:8">
      <c r="A67" s="4"/>
      <c r="B67" s="4" t="s">
        <v>24</v>
      </c>
      <c r="C67" s="4" t="s">
        <v>96</v>
      </c>
      <c r="D67" s="4"/>
      <c r="E67" s="6">
        <v>93.9</v>
      </c>
      <c r="F67" s="12"/>
      <c r="G67" s="6">
        <v>91.91</v>
      </c>
      <c r="H67" s="6">
        <f t="shared" si="2"/>
        <v>92.905</v>
      </c>
    </row>
    <row r="68" spans="1:8">
      <c r="A68" s="4"/>
      <c r="B68" s="4" t="s">
        <v>26</v>
      </c>
      <c r="C68" s="4" t="s">
        <v>97</v>
      </c>
      <c r="D68" s="4"/>
      <c r="E68" s="6">
        <v>95.46</v>
      </c>
      <c r="F68" s="12"/>
      <c r="G68" s="6">
        <v>93.93</v>
      </c>
      <c r="H68" s="6">
        <f t="shared" si="2"/>
        <v>94.695</v>
      </c>
    </row>
    <row r="69" spans="1:8">
      <c r="A69" s="4"/>
      <c r="B69" s="4" t="s">
        <v>28</v>
      </c>
      <c r="C69" s="4" t="s">
        <v>98</v>
      </c>
      <c r="D69" s="4"/>
      <c r="E69" s="6">
        <v>96.52</v>
      </c>
      <c r="F69" s="12"/>
      <c r="G69" s="6">
        <v>92.92</v>
      </c>
      <c r="H69" s="6">
        <f t="shared" si="2"/>
        <v>94.72</v>
      </c>
    </row>
    <row r="70" spans="1:8">
      <c r="A70" s="4">
        <v>8</v>
      </c>
      <c r="B70" s="4" t="s">
        <v>10</v>
      </c>
      <c r="C70" s="4" t="s">
        <v>99</v>
      </c>
      <c r="D70" s="4" t="s">
        <v>100</v>
      </c>
      <c r="E70" s="6">
        <v>98.3</v>
      </c>
      <c r="F70" s="13" t="s">
        <v>101</v>
      </c>
      <c r="G70" s="6">
        <v>99.4949494949495</v>
      </c>
      <c r="H70" s="6">
        <v>98.8995215311005</v>
      </c>
    </row>
    <row r="71" spans="1:8">
      <c r="A71" s="4"/>
      <c r="B71" s="4" t="s">
        <v>14</v>
      </c>
      <c r="C71" s="4" t="s">
        <v>102</v>
      </c>
      <c r="D71" s="4"/>
      <c r="E71" s="6">
        <v>98.83</v>
      </c>
      <c r="F71" s="12"/>
      <c r="G71" s="6">
        <v>99.4949494949495</v>
      </c>
      <c r="H71" s="6">
        <v>99.1626794258373</v>
      </c>
    </row>
    <row r="72" spans="1:8">
      <c r="A72" s="4"/>
      <c r="B72" s="4" t="s">
        <v>16</v>
      </c>
      <c r="C72" s="4" t="s">
        <v>103</v>
      </c>
      <c r="D72" s="4"/>
      <c r="E72" s="6">
        <v>98.7134502923977</v>
      </c>
      <c r="F72" s="12"/>
      <c r="G72" s="6">
        <v>100</v>
      </c>
      <c r="H72" s="6">
        <v>99.3567251461988</v>
      </c>
    </row>
    <row r="73" spans="1:8">
      <c r="A73" s="4"/>
      <c r="B73" s="4" t="s">
        <v>18</v>
      </c>
      <c r="C73" s="4" t="s">
        <v>104</v>
      </c>
      <c r="D73" s="4"/>
      <c r="E73" s="6">
        <v>98.187134502924</v>
      </c>
      <c r="F73" s="12"/>
      <c r="G73" s="6">
        <v>100</v>
      </c>
      <c r="H73" s="6">
        <v>99.093567251462</v>
      </c>
    </row>
    <row r="74" spans="1:8">
      <c r="A74" s="4"/>
      <c r="B74" s="4" t="s">
        <v>20</v>
      </c>
      <c r="C74" s="4" t="s">
        <v>105</v>
      </c>
      <c r="D74" s="4"/>
      <c r="E74" s="6">
        <v>98.6549707602339</v>
      </c>
      <c r="F74" s="12"/>
      <c r="G74" s="6">
        <v>100</v>
      </c>
      <c r="H74" s="6">
        <v>99.327485380117</v>
      </c>
    </row>
    <row r="75" spans="1:8">
      <c r="A75" s="4"/>
      <c r="B75" s="4" t="s">
        <v>22</v>
      </c>
      <c r="C75" s="4" t="s">
        <v>106</v>
      </c>
      <c r="D75" s="4"/>
      <c r="E75" s="6">
        <v>97.3099415204678</v>
      </c>
      <c r="F75" s="12"/>
      <c r="G75" s="6">
        <v>98.989898989899</v>
      </c>
      <c r="H75" s="6">
        <v>98.1499202551834</v>
      </c>
    </row>
    <row r="76" spans="1:8">
      <c r="A76" s="4"/>
      <c r="B76" s="4" t="s">
        <v>24</v>
      </c>
      <c r="C76" s="4" t="s">
        <v>107</v>
      </c>
      <c r="D76" s="4"/>
      <c r="E76" s="6">
        <v>97.6608187134503</v>
      </c>
      <c r="F76" s="12"/>
      <c r="G76" s="6">
        <v>97.979797979798</v>
      </c>
      <c r="H76" s="6">
        <v>97.8203083466241</v>
      </c>
    </row>
    <row r="77" spans="1:8">
      <c r="A77" s="4"/>
      <c r="B77" s="4" t="s">
        <v>26</v>
      </c>
      <c r="C77" s="4" t="s">
        <v>108</v>
      </c>
      <c r="D77" s="4"/>
      <c r="E77" s="6">
        <v>98.4795321637427</v>
      </c>
      <c r="F77" s="12"/>
      <c r="G77" s="6">
        <v>100</v>
      </c>
      <c r="H77" s="6">
        <v>99.2397660818714</v>
      </c>
    </row>
    <row r="78" spans="1:8">
      <c r="A78" s="4"/>
      <c r="B78" s="4" t="s">
        <v>28</v>
      </c>
      <c r="C78" s="4" t="s">
        <v>109</v>
      </c>
      <c r="D78" s="4"/>
      <c r="E78" s="6">
        <v>98.3625730994152</v>
      </c>
      <c r="F78" s="12"/>
      <c r="G78" s="6">
        <v>98.989898989899</v>
      </c>
      <c r="H78" s="6">
        <v>98.6762360446571</v>
      </c>
    </row>
    <row r="80" spans="3:6">
      <c r="C80" s="14"/>
      <c r="D80" s="15"/>
      <c r="E80" s="15"/>
      <c r="F80" s="15"/>
    </row>
    <row r="81" spans="1:6">
      <c r="A81" s="16"/>
      <c r="C81" s="14"/>
      <c r="D81" s="15"/>
      <c r="E81" s="15"/>
      <c r="F81" s="15"/>
    </row>
    <row r="82" spans="3:6">
      <c r="C82" s="14"/>
      <c r="D82" s="15"/>
      <c r="E82" s="15"/>
      <c r="F82" s="15"/>
    </row>
    <row r="83" spans="3:6">
      <c r="C83" s="14"/>
      <c r="D83" s="15"/>
      <c r="E83" s="15"/>
      <c r="F83" s="15"/>
    </row>
    <row r="84" spans="3:6">
      <c r="C84" s="17"/>
      <c r="D84" s="17"/>
      <c r="E84" s="17"/>
      <c r="F84" s="17"/>
    </row>
    <row r="85" spans="3:6">
      <c r="C85" s="14"/>
      <c r="D85" s="15"/>
      <c r="E85" s="15"/>
      <c r="F85" s="15"/>
    </row>
    <row r="86" spans="3:6">
      <c r="C86" s="14"/>
      <c r="D86" s="15"/>
      <c r="E86" s="15"/>
      <c r="F86" s="15"/>
    </row>
    <row r="87" spans="3:6">
      <c r="C87" s="14"/>
      <c r="D87" s="15"/>
      <c r="E87" s="15"/>
      <c r="F87" s="15"/>
    </row>
    <row r="88" spans="3:6">
      <c r="C88" s="14"/>
      <c r="D88" s="15"/>
      <c r="E88" s="15"/>
      <c r="F88" s="15"/>
    </row>
  </sheetData>
  <mergeCells count="32">
    <mergeCell ref="D5:E5"/>
    <mergeCell ref="F5:G5"/>
    <mergeCell ref="A5:A6"/>
    <mergeCell ref="A7:A15"/>
    <mergeCell ref="A16:A24"/>
    <mergeCell ref="A25:A33"/>
    <mergeCell ref="A34:A42"/>
    <mergeCell ref="A43:A51"/>
    <mergeCell ref="A52:A60"/>
    <mergeCell ref="A61:A69"/>
    <mergeCell ref="A70:A78"/>
    <mergeCell ref="B5:B6"/>
    <mergeCell ref="C5:C6"/>
    <mergeCell ref="D7:D15"/>
    <mergeCell ref="D16:D24"/>
    <mergeCell ref="D28:D33"/>
    <mergeCell ref="D34:D42"/>
    <mergeCell ref="D43:D51"/>
    <mergeCell ref="D52:D60"/>
    <mergeCell ref="D61:D69"/>
    <mergeCell ref="D70:D78"/>
    <mergeCell ref="F7:F15"/>
    <mergeCell ref="F16:F24"/>
    <mergeCell ref="F25:F33"/>
    <mergeCell ref="F34:F42"/>
    <mergeCell ref="F43:F51"/>
    <mergeCell ref="F52:F60"/>
    <mergeCell ref="F61:F69"/>
    <mergeCell ref="F70:F78"/>
    <mergeCell ref="H5:H6"/>
    <mergeCell ref="A1:H2"/>
    <mergeCell ref="A3:H4"/>
  </mergeCells>
  <hyperlinks>
    <hyperlink ref="A81" r:id="rId1"/>
  </hyperlink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XUANJUN MENG</dc:creator>
  <cp:lastModifiedBy>qhjmxj</cp:lastModifiedBy>
  <dcterms:created xsi:type="dcterms:W3CDTF">2017-09-13T11:06:00Z</dcterms:created>
  <dcterms:modified xsi:type="dcterms:W3CDTF">2017-09-14T05:02:56Z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2052-10.1.0.6747</vt:lpwstr>
  </property>
</Properties>
</file>